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.takus\Downloads\"/>
    </mc:Choice>
  </mc:AlternateContent>
  <xr:revisionPtr revIDLastSave="0" documentId="13_ncr:1_{4CE65BAA-391B-435B-8726-12360D107C56}" xr6:coauthVersionLast="47" xr6:coauthVersionMax="47" xr10:uidLastSave="{00000000-0000-0000-0000-000000000000}"/>
  <bookViews>
    <workbookView xWindow="-110" yWindow="-110" windowWidth="38620" windowHeight="21100" xr2:uid="{993CB914-059F-4F91-BF98-9C43B307793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31" i="1"/>
  <c r="D23" i="1"/>
  <c r="C23" i="1"/>
  <c r="D7" i="1"/>
  <c r="D15" i="1"/>
  <c r="C15" i="1"/>
  <c r="C7" i="1"/>
</calcChain>
</file>

<file path=xl/sharedStrings.xml><?xml version="1.0" encoding="utf-8"?>
<sst xmlns="http://schemas.openxmlformats.org/spreadsheetml/2006/main" count="41" uniqueCount="13">
  <si>
    <t>Metoda</t>
  </si>
  <si>
    <t>Počet vyšetření</t>
  </si>
  <si>
    <t>Pozitivní vyšetření</t>
  </si>
  <si>
    <t>Mikroskopické vyšetření (kultivace, MOP)</t>
  </si>
  <si>
    <t>PCR</t>
  </si>
  <si>
    <t>Rapid test</t>
  </si>
  <si>
    <t>Celkem</t>
  </si>
  <si>
    <t>Podklady: osloveno 56 pracovišť, podklady zaslalo 55 laboratoří , z toho se mikroskopické vyšetření provádí ve 48 laboratořích, 13 laboratoří provádí PCR vyšetření a jedna laboratoř využívá rapid testů.</t>
  </si>
  <si>
    <r>
      <t xml:space="preserve">Statistika vyšetření </t>
    </r>
    <r>
      <rPr>
        <b/>
        <i/>
        <sz val="18"/>
        <color theme="1"/>
        <rFont val="Calibri"/>
        <family val="2"/>
        <charset val="238"/>
        <scheme val="minor"/>
      </rPr>
      <t>Trichomonas vaginalis</t>
    </r>
  </si>
  <si>
    <t>Podklady: osloveno 56 laboratoří účastnících se EHK v roce 2019, podklady zaslalo 47 laboratoří, z toho se mikroskopické vyšetření provádí ve 46 laboratořích, 10 laboratoří provádí PCR vyšetření a jedna laboratoř využívá rapid testů.</t>
  </si>
  <si>
    <t>Podklady: osloveno 49 pracovišť, podklady zaslalo 46 laboratoří , z toho se mikroskopické vyšetření provádí ve 40 laboratořích, 16 laboratoří provádí PCR vyšetření a jedna laboratoř využívá rapid testů.</t>
  </si>
  <si>
    <t>Podklady: EHK se účastnilo 48/47 laboratoří , podklady zaslalo 36 laboratoří, z toho se mikroskopické vyšetření provádí v 33 laboratořích, 20 laboratoří provádí PCR vyšetření a jedna laboratoř využívá rapid testů.</t>
  </si>
  <si>
    <t>Podklady: osloveno 46 pracovišť, podklady zaslalo 34 laboratoří, z toho se mikroskopické vyšetření provádí ve 32 laboratořích, 11 laboratoří provádí PCR vyšetření a jedna laboratoř využívá rapid testů.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</si>
</sst>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top" wrapText="1"/>
    </xf>
    <xf numFmtId="3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2" borderId="1" xfId="0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3" fontId="1" fillId="2" borderId="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/>
    <xf numFmtId="3" fontId="0" fillId="0" borderId="1" xfId="0" applyNumberFormat="1" applyBorder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063B7-5379-402C-93AC-B2F3F0835AD8}">
  <dimension ref="A1:D40"/>
  <sheetViews>
    <sheetView tabSelected="1" workbookViewId="0">
      <selection activeCell="B33" sqref="B33"/>
    </sheetView>
  </sheetViews>
  <sheetFormatPr defaultRowHeight="14.5" x14ac:dyDescent="0.35"/>
  <cols>
    <col min="1" max="1" width="8.7265625" style="2"/>
    <col min="2" max="2" width="40.453125" customWidth="1"/>
    <col min="3" max="3" width="19.7265625" customWidth="1"/>
    <col min="4" max="4" width="21.36328125" customWidth="1"/>
  </cols>
  <sheetData>
    <row r="1" spans="1:4" s="18" customFormat="1" ht="23" customHeight="1" x14ac:dyDescent="0.55000000000000004">
      <c r="A1" s="16" t="s">
        <v>8</v>
      </c>
      <c r="B1" s="17"/>
      <c r="C1" s="17"/>
      <c r="D1" s="17"/>
    </row>
    <row r="2" spans="1:4" ht="14.5" customHeight="1" x14ac:dyDescent="0.35">
      <c r="A2" s="3"/>
      <c r="B2" s="3"/>
      <c r="C2" s="3"/>
      <c r="D2" s="3"/>
    </row>
    <row r="3" spans="1:4" s="1" customFormat="1" ht="14.5" customHeight="1" x14ac:dyDescent="0.35">
      <c r="A3" s="4">
        <v>2019</v>
      </c>
      <c r="B3" s="6" t="s">
        <v>0</v>
      </c>
      <c r="C3" s="6" t="s">
        <v>1</v>
      </c>
      <c r="D3" s="6" t="s">
        <v>2</v>
      </c>
    </row>
    <row r="4" spans="1:4" ht="14.5" customHeight="1" x14ac:dyDescent="0.35">
      <c r="A4" s="3"/>
      <c r="B4" s="11" t="s">
        <v>3</v>
      </c>
      <c r="C4" s="7">
        <v>44534</v>
      </c>
      <c r="D4" s="8">
        <v>77</v>
      </c>
    </row>
    <row r="5" spans="1:4" ht="14.5" customHeight="1" x14ac:dyDescent="0.35">
      <c r="A5" s="3"/>
      <c r="B5" s="12" t="s">
        <v>4</v>
      </c>
      <c r="C5" s="9">
        <v>6212</v>
      </c>
      <c r="D5" s="9">
        <v>55</v>
      </c>
    </row>
    <row r="6" spans="1:4" ht="14.5" customHeight="1" x14ac:dyDescent="0.35">
      <c r="A6" s="3"/>
      <c r="B6" s="12" t="s">
        <v>5</v>
      </c>
      <c r="C6" s="9">
        <v>16</v>
      </c>
      <c r="D6" s="9">
        <v>0</v>
      </c>
    </row>
    <row r="7" spans="1:4" ht="14.5" customHeight="1" x14ac:dyDescent="0.35">
      <c r="A7" s="3"/>
      <c r="B7" s="10" t="s">
        <v>6</v>
      </c>
      <c r="C7" s="15">
        <f>SUM(C4:C6)</f>
        <v>50762</v>
      </c>
      <c r="D7" s="13">
        <f>SUM(D4:D6)</f>
        <v>132</v>
      </c>
    </row>
    <row r="8" spans="1:4" ht="14.5" customHeight="1" x14ac:dyDescent="0.35">
      <c r="B8" s="5" t="s">
        <v>9</v>
      </c>
    </row>
    <row r="9" spans="1:4" ht="14.5" customHeight="1" x14ac:dyDescent="0.35"/>
    <row r="10" spans="1:4" ht="14.5" customHeight="1" x14ac:dyDescent="0.35"/>
    <row r="11" spans="1:4" ht="14.5" customHeight="1" x14ac:dyDescent="0.35">
      <c r="A11" s="14">
        <v>2020</v>
      </c>
      <c r="B11" s="6" t="s">
        <v>0</v>
      </c>
      <c r="C11" s="6" t="s">
        <v>1</v>
      </c>
      <c r="D11" s="6" t="s">
        <v>2</v>
      </c>
    </row>
    <row r="12" spans="1:4" ht="14.5" customHeight="1" x14ac:dyDescent="0.35">
      <c r="B12" s="11" t="s">
        <v>3</v>
      </c>
      <c r="C12" s="7">
        <v>43988</v>
      </c>
      <c r="D12" s="8">
        <v>79</v>
      </c>
    </row>
    <row r="13" spans="1:4" ht="14.5" customHeight="1" x14ac:dyDescent="0.35">
      <c r="B13" s="12" t="s">
        <v>4</v>
      </c>
      <c r="C13" s="9">
        <v>8777</v>
      </c>
      <c r="D13" s="9">
        <v>60</v>
      </c>
    </row>
    <row r="14" spans="1:4" ht="14.5" customHeight="1" x14ac:dyDescent="0.35">
      <c r="B14" s="12" t="s">
        <v>5</v>
      </c>
      <c r="C14" s="9">
        <v>8</v>
      </c>
      <c r="D14" s="9">
        <v>0</v>
      </c>
    </row>
    <row r="15" spans="1:4" ht="14.5" customHeight="1" x14ac:dyDescent="0.35">
      <c r="B15" s="10" t="s">
        <v>6</v>
      </c>
      <c r="C15" s="15">
        <f>SUM(C12:C14)</f>
        <v>52773</v>
      </c>
      <c r="D15" s="13">
        <f>SUM(D12:D14)</f>
        <v>139</v>
      </c>
    </row>
    <row r="16" spans="1:4" ht="14.5" customHeight="1" x14ac:dyDescent="0.35">
      <c r="B16" s="5" t="s">
        <v>7</v>
      </c>
    </row>
    <row r="19" spans="1:4" x14ac:dyDescent="0.35">
      <c r="A19" s="14">
        <v>2021</v>
      </c>
      <c r="B19" s="6" t="s">
        <v>0</v>
      </c>
      <c r="C19" s="6" t="s">
        <v>1</v>
      </c>
      <c r="D19" s="6" t="s">
        <v>2</v>
      </c>
    </row>
    <row r="20" spans="1:4" x14ac:dyDescent="0.35">
      <c r="B20" s="11" t="s">
        <v>3</v>
      </c>
      <c r="C20" s="7">
        <v>52640</v>
      </c>
      <c r="D20" s="8">
        <v>81</v>
      </c>
    </row>
    <row r="21" spans="1:4" x14ac:dyDescent="0.35">
      <c r="B21" s="12" t="s">
        <v>4</v>
      </c>
      <c r="C21" s="19">
        <v>11771</v>
      </c>
      <c r="D21" s="9">
        <v>77</v>
      </c>
    </row>
    <row r="22" spans="1:4" x14ac:dyDescent="0.35">
      <c r="B22" s="12" t="s">
        <v>5</v>
      </c>
      <c r="C22" s="9">
        <v>7</v>
      </c>
      <c r="D22" s="9">
        <v>1</v>
      </c>
    </row>
    <row r="23" spans="1:4" x14ac:dyDescent="0.35">
      <c r="B23" s="10" t="s">
        <v>6</v>
      </c>
      <c r="C23" s="15">
        <f>SUM(C20:C22)</f>
        <v>64418</v>
      </c>
      <c r="D23" s="13">
        <f>SUM(D20:D22)</f>
        <v>159</v>
      </c>
    </row>
    <row r="24" spans="1:4" x14ac:dyDescent="0.35">
      <c r="B24" s="5" t="s">
        <v>10</v>
      </c>
    </row>
    <row r="27" spans="1:4" x14ac:dyDescent="0.35">
      <c r="A27" s="4">
        <v>2022</v>
      </c>
      <c r="B27" s="6" t="s">
        <v>0</v>
      </c>
      <c r="C27" s="6" t="s">
        <v>1</v>
      </c>
      <c r="D27" s="6" t="s">
        <v>2</v>
      </c>
    </row>
    <row r="28" spans="1:4" x14ac:dyDescent="0.35">
      <c r="A28" s="3"/>
      <c r="B28" s="11" t="s">
        <v>3</v>
      </c>
      <c r="C28" s="7">
        <v>48859</v>
      </c>
      <c r="D28" s="8">
        <v>103</v>
      </c>
    </row>
    <row r="29" spans="1:4" x14ac:dyDescent="0.35">
      <c r="A29" s="3"/>
      <c r="B29" s="12" t="s">
        <v>4</v>
      </c>
      <c r="C29" s="19">
        <v>11556</v>
      </c>
      <c r="D29" s="9">
        <v>126</v>
      </c>
    </row>
    <row r="30" spans="1:4" x14ac:dyDescent="0.35">
      <c r="A30" s="3"/>
      <c r="B30" s="12" t="s">
        <v>5</v>
      </c>
      <c r="C30" s="9">
        <v>2</v>
      </c>
      <c r="D30" s="9">
        <v>0</v>
      </c>
    </row>
    <row r="31" spans="1:4" x14ac:dyDescent="0.35">
      <c r="A31" s="3"/>
      <c r="B31" s="10" t="s">
        <v>6</v>
      </c>
      <c r="C31" s="15">
        <f>SUM(C28:C30)</f>
        <v>60417</v>
      </c>
      <c r="D31" s="13">
        <v>229</v>
      </c>
    </row>
    <row r="32" spans="1:4" x14ac:dyDescent="0.35">
      <c r="A32"/>
      <c r="B32" s="5" t="s">
        <v>12</v>
      </c>
    </row>
    <row r="33" spans="1:4" x14ac:dyDescent="0.35">
      <c r="A33"/>
    </row>
    <row r="35" spans="1:4" x14ac:dyDescent="0.35">
      <c r="A35" s="4">
        <v>2023</v>
      </c>
      <c r="B35" s="6" t="s">
        <v>0</v>
      </c>
      <c r="C35" s="6" t="s">
        <v>1</v>
      </c>
      <c r="D35" s="6" t="s">
        <v>2</v>
      </c>
    </row>
    <row r="36" spans="1:4" x14ac:dyDescent="0.35">
      <c r="A36" s="3"/>
      <c r="B36" s="11" t="s">
        <v>3</v>
      </c>
      <c r="C36" s="7">
        <v>49326</v>
      </c>
      <c r="D36" s="8">
        <v>55</v>
      </c>
    </row>
    <row r="37" spans="1:4" x14ac:dyDescent="0.35">
      <c r="A37" s="3"/>
      <c r="B37" s="12" t="s">
        <v>4</v>
      </c>
      <c r="C37" s="19">
        <v>15684</v>
      </c>
      <c r="D37" s="9">
        <v>115</v>
      </c>
    </row>
    <row r="38" spans="1:4" x14ac:dyDescent="0.35">
      <c r="A38" s="3"/>
      <c r="B38" s="12" t="s">
        <v>5</v>
      </c>
      <c r="C38" s="9">
        <v>2</v>
      </c>
      <c r="D38" s="9">
        <v>0</v>
      </c>
    </row>
    <row r="39" spans="1:4" x14ac:dyDescent="0.35">
      <c r="A39" s="3"/>
      <c r="B39" s="10" t="s">
        <v>6</v>
      </c>
      <c r="C39" s="15">
        <f>SUM(C36:C38)</f>
        <v>65012</v>
      </c>
      <c r="D39" s="13">
        <v>170</v>
      </c>
    </row>
    <row r="40" spans="1:4" x14ac:dyDescent="0.35">
      <c r="A40"/>
      <c r="B40" s="5" t="s">
        <v>11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Hlosta Jakub</dc:creator>
  <cp:lastModifiedBy>Ťakuš Tomáš</cp:lastModifiedBy>
  <dcterms:created xsi:type="dcterms:W3CDTF">2022-02-11T12:33:49Z</dcterms:created>
  <dcterms:modified xsi:type="dcterms:W3CDTF">2024-03-05T07:39:42Z</dcterms:modified>
</cp:coreProperties>
</file>